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1\Desktop\魏俊伟\2026年工作\日常工作\克拉玛依技术需求对接\"/>
    </mc:Choice>
  </mc:AlternateContent>
  <bookViews>
    <workbookView windowWidth="27945" windowHeight="12255" tabRatio="892"/>
  </bookViews>
  <sheets>
    <sheet name="01-技术需求库" sheetId="30" r:id="rId1"/>
  </sheets>
  <definedNames>
    <definedName name="_xlnm._FilterDatabase" localSheetId="0" hidden="1">'01-技术需求库'!$A$2:$C$53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<sst xmlns="http://schemas.openxmlformats.org/spreadsheetml/2006/main" count="55" uniqueCount="54">
  <si>
    <t>北疆技术交易中心技术需求对接清单</t>
  </si>
  <si>
    <t>序号</t>
  </si>
  <si>
    <t>技术需求描述</t>
  </si>
  <si>
    <t>意向联系人及联系方式</t>
  </si>
  <si>
    <t>备注</t>
  </si>
  <si>
    <t xml:space="preserve">油砂矿资源回收方法研究：
（1）油沙低成本水洗技术；
（2）更加有效的溶剂萃取工艺；
（3）热化学处理、热水洗处理低成本方法；
（4）增加公司在油砂资源化利用方面的全面提升。
</t>
  </si>
  <si>
    <t>含油污泥与生物质共热解产物提质技术研究：
（1）油泥热解中的高温油气除尘技术；
（2）热解渣还原土低成本工业化应用；
（3）热解残渣有效的再利用；
（4）有没有更低的成本方法，更多的应用场景。</t>
  </si>
  <si>
    <t>废旧轮胎制胶粉的研究：
（1）废旧轮胎橡胶裂解炭黑的提纯增值应用技术；
（2）降低裂解过程中产生的有害气体，如何改进气体对环境的污染；
（3）提高炭黑质量的不稳定性。</t>
  </si>
  <si>
    <t>（1）有价金属湿法提取；
（2）大块物料预处理；
（3）涂层防腐技术。</t>
  </si>
  <si>
    <t>（1）光纤技术在油气田产吸剖面监测方面的应用
（2）利用光纤技术开展井间微地震监测</t>
  </si>
  <si>
    <t>面向油田具体应用场景的光纤传感数据处理技术</t>
  </si>
  <si>
    <t>面对油田（油、水、泥）特殊采出液的智慧分离技术</t>
  </si>
  <si>
    <t>修井现场施工，井内提出油管、抽油杆、各类管具泵组仪器，需要清理。多为原油、本体结蜡，需要及时清理。目前使用蒸汽车基本满足使用要求。但
为了更为最大的减少排放、降低使用成本，增大使用效率，现需对移动式蒸汽锅炉进行改造研发。
主要有以下方向:蒸汽锅炉油泵工作改为电脑控制器电喷油。节能减排设计改造蒸汽喷管结构，便于使用，降低烫伤风险。</t>
  </si>
  <si>
    <t>高温高矿化度油藏调剖技术的合作需求-为解决南疆油田高温、高矿化度调驱的难题，应从以下几个方面入手，才有可能取得好的驱油效果，提高原油采收率：
    1、对不同区块原油成分分析，进行分子结构的研究，找到不同区块原油粘度增大的原因所在。
    2、合成高抗盐、耐高温的高分子聚合物和交联剂。
    3、合成抗高盐、耐高温性强的表面活性剂，使其有很好的洗油效果。
    4 、合成或寻找在岩石表面具有很好的吸附性的高强度堵剂，在用量很少的条件下就能有效封堵裂缝或高渗通道。
    5、取现场油样水样进行物模实验。
    6、需要其他更好的调剖驱油技术，以便能很好的应用于油田现场，提高原油采收率。
    7、由于我们的技术能力有限、思路较单一，需求高校的支持与帮助。</t>
  </si>
  <si>
    <t>钢骨架PE管道定位（经纬度、埋深）</t>
  </si>
  <si>
    <t>油田检测技术工艺提升</t>
  </si>
  <si>
    <t>通过管道气进行分离、脱水、增压后进行车辆气瓶充装以及移动式压力容器充装。
1、CNG槽车充装过程中，受上游气源中含水影响，经管道由1.6Mpa中压降至低压0.32Mpa后形成水汽，后通过压缩机压缩至23Mpa，最终在加气机充装时，由于干燥器（脱水撬）吸附效果不好，在加气机处形成冰冻。           
2、仪表风在冬季低温环境下会形成水汽形成冻堵，导致气动执行器无法启闭。</t>
  </si>
  <si>
    <t>关于多介质复合调剖作业，稠油高温调剖作业，挤液解堵，携砂挤液，注液增能等方面的技术交流与合作。</t>
  </si>
  <si>
    <t>能源物联网领域智能传感、数据采集、边缘计算、油气场景物联网应用等成熟技术对接，解决生产场景数据精准采集、设备智能管控、能耗优化等技术痛点，提升能源生产与管理数字化水平。</t>
  </si>
  <si>
    <t>耐高温涂层和耐磨涂层</t>
  </si>
  <si>
    <t>针对目前国内采油用破乳剂、压裂用助剂的前沿新技术。</t>
  </si>
  <si>
    <t>需对接石油装备领域专业技术资源，解决研发中的技术难点，提升产品技术水平。</t>
  </si>
  <si>
    <t>土壤改良剂</t>
  </si>
  <si>
    <t>锅炉运维管壁结构腐蚀如何优化</t>
  </si>
  <si>
    <t>涂层防腐技术</t>
  </si>
  <si>
    <r>
      <rPr>
        <sz val="12"/>
        <color theme="1"/>
        <rFont val="宋体"/>
        <charset val="134"/>
      </rPr>
      <t>CO</t>
    </r>
    <r>
      <rPr>
        <sz val="12"/>
        <color theme="1"/>
        <rFont val="Times New Roman"/>
        <charset val="134"/>
      </rPr>
      <t>₂</t>
    </r>
    <r>
      <rPr>
        <sz val="12"/>
        <color theme="1"/>
        <rFont val="宋体"/>
        <charset val="134"/>
      </rPr>
      <t>驱油封存领域的成熟技术</t>
    </r>
  </si>
  <si>
    <t>亚临界水解农业废弃物资源化利用技术，依托上海农科院的核心优势，可将秸秆进行绿色处理，转化为液体肥等农用产品，兼顾生态、经济与社会效益。</t>
  </si>
  <si>
    <t>乙烯下游碳五、碳九与焦油深加工工艺优化</t>
  </si>
  <si>
    <t>新疆油田采出水高精度防污染过滤关键技术</t>
  </si>
  <si>
    <t>精密分馏中试装置馏分切割精度优化</t>
  </si>
  <si>
    <t>适配水量水质大幅波动技术;高矿化度采出水处置技术</t>
  </si>
  <si>
    <t>深井高黏度可降解密闭液及密闭取心关键技术</t>
  </si>
  <si>
    <t>基于具身智能的油气工程建设智能数据采集技术；
智能化焊接、数据采集等方面的人才引进。</t>
  </si>
  <si>
    <t>视频压缩技术在施工现场安全视频监控的研发与应用的产学研合作；</t>
  </si>
  <si>
    <t>智能焊接机器人的焊缝识别与轨迹规划等技术领域的研发与应用的产学研合作，包括但不限于大空间户外场景识别技术等；</t>
  </si>
  <si>
    <t>智慧工地的多模态复杂场景数据动态采集技术的研发与应用的产学研合作；</t>
  </si>
  <si>
    <t>公司依托“以废治废”核心思路，将工业固废改性制备土壤改良剂并应用于农田土壤改良，目前已完成小范围农田试点应用，初步验证了技术的可行性和实用性，试点农田土壤土质、肥力均得到有效改善，取得了良好的应用反馈。现阶段核心发展瓶颈主要集中两方面：一是技术层面，现有土壤改良技术工艺仍有优化空间，在固废改性配比、土壤改良长效性、适配本地不同土质、提升农田增产效果等方面缺乏前沿技术支撑，核心技术精细化、标准化程度不足；二是推广层面，新型土壤改良技术及产品的农田规模化应用缺乏农业专业技术指导、政策背书及官方推广渠道，市场认可度和推广覆盖面受限，难以快速实现区域规模化落地应用。</t>
  </si>
  <si>
    <t>提供系统性 AI 技术掌握培训与实操指导，从基础模型应用、业务适配开发到运维管理分步教学，帮助企业团队吃透 AI 技术，具备独立落地、运营 AI 数字化方案的能力。</t>
  </si>
  <si>
    <t>当前推进AI深度应用过程中，我们面临以下实际需求：
1.GPU算力资源紧张、使用成本偏高，制约行业智能体开发与规模化推广，希望获得算力资源支持或政策补贴。
2.AI工程落地标准与规范缺失，亟需推进油气/城市领域相关标准制定（如OPT/OPC工程落地标准等），为行业AI规模化应用提供标准化支撑。
3.重点围绕智能油田、智慧城市两大方向，希望与知名高校有科技计划项目联合的申报机会，并寻求与高校、科研机构的深度合作。
4.油田/城市核心系统的AI融合应用仍存在技术攻关难点，需在数据融合、模型适配、场景落地等方面寻求技术合作与联合攻关。
5.本地AI专业人才储备缺口较大，高端技术团队引进与培育难度高，希望获得人才引进政策支持及校企联合培养渠道。</t>
  </si>
  <si>
    <t>当前推进AI深度应用过程中，数据权限安全方面技术需求：智能体自主调用多工具多数据源，传统静态权限管控难以适配，存在越权拼接、上下文缓存敏感数据缺乏隔离、审计溯源难、AI输出内容缺乏权限拦截等风险。核心诉求：数据不出域、可审计、防泄露。</t>
  </si>
  <si>
    <t>AI深度应用过程中，数据质量建设方面技术需求：多系统数据标准不一、存在缺失和脏数据，制约大模型研判效果。需建立统一元数据管理、半自动标注流水线，形成高质量行业数据集，夯实AI应用数据底座。</t>
  </si>
  <si>
    <r>
      <rPr>
        <sz val="11"/>
        <color theme="1"/>
        <rFont val="宋体"/>
        <charset val="134"/>
        <scheme val="major"/>
      </rPr>
      <t>柔性引进高端人才:精准引入外部智力资源，计划引进博士2人、硕士3人、本科1人，快速弥补关键技术领域的高端人才缺口，带来前沿理念与技术。
依托建设数字克拉玛依基础赋能平台团队，结合“数字克拉玛依”全疆试点城市建设情况，开展一系列关键技术研发和建设，突破信息间不融合、多次重复统计等技术难题，提升城市数字资源整合利用效率、提升城市数智化水平。</t>
    </r>
    <r>
      <rPr>
        <sz val="11"/>
        <color theme="1"/>
        <rFont val="宋体"/>
        <charset val="134"/>
      </rPr>
      <t xml:space="preserve">
</t>
    </r>
    <r>
      <rPr>
        <sz val="11"/>
        <color theme="1"/>
        <rFont val="宋体"/>
        <charset val="134"/>
        <scheme val="major"/>
      </rPr>
      <t>主要解决以下7个方面技术难题:一是数据交换治理安全技术的研究。形成“一个完整资源库”，为解决城市数据孤岛推动数据跨部门跨行业全面共享实现数据资产化提供技术支撑。二是融合通信技术研究。形成“城市统一指挥调度体系”，为城市应急指挥提供有线、无线、对讲、视频会议等多种方式的跨部门通讯技术支撑。三是城市数字空间技术研究。形成全市“一张图”，为应急、消防、国土、公安等全市政务部门提供统一地图服务。四是物联网技术研究。实现各种智能物联网设备的全面互联。五是基层减负“一张表”研究。解决基层数据“共享难重复录”“多头报”“报表繁”等问题。六是“智慧党建”研究。七是信用大数据研究。把政府、企业、个人的信用记录纳入数字化管理，建立信用档案，构建“守信处处受益、失信处处受限”的社会氛围。</t>
    </r>
  </si>
  <si>
    <t>技术资源匹配、产学研联合研发、算力与AI专项项目申报、智算/AI 实验室规划建设、AI新品研发孵化。</t>
  </si>
  <si>
    <t>对接本地高校、科研机构开展大数据、AI视觉算法、智慧体育平台相关技术研发；</t>
  </si>
  <si>
    <t>一、设备生产加工对接方面
我公司主要聚焦油田服务领域的技术研发，涵盖洗井、管道清洗、修井自动化等方向，具备技术方案设计和现场应用能力，但不具备大型机械设备的生产加工条件。当一项新技术研发成型后，需要与设备生产厂商或科研机构合作，以联合研发或定制采购的方式实现落地。在合作方式上，我方更倾向于通过定制采购来实现技术转化，以便将核心技术掌握在自己手中。但目前筛选和对接合适厂商的成本较高、效率偏低，希望贵单位能够协助搭建对接渠道，帮助初步筛选一批技术实力较强、信誉良好的生产企业和科研机构，减少我方在前期调研环节的投入。
二、前沿技术信息获取方面
我公司对国内外油田作业领域的新技术、新方法、新设备保持高度关注，但目前缺乏系统、稳定、高效的信息获取渠道，难以持续跟踪行业最新进展。希望贵单位能够在行业前沿动态、先进作业技术和装备信息等方面给予支持，帮助我公司拓宽视野、紧跟行业发展方向。</t>
  </si>
  <si>
    <r>
      <rPr>
        <sz val="12"/>
        <color theme="1"/>
        <rFont val="宋体"/>
        <charset val="134"/>
      </rPr>
      <t>产学研合作具体需求描述：</t>
    </r>
    <r>
      <rPr>
        <sz val="12"/>
        <color theme="1"/>
        <rFont val="Times New Roman"/>
        <charset val="134"/>
      </rPr>
      <t>​</t>
    </r>
    <r>
      <rPr>
        <sz val="12"/>
        <color theme="1"/>
        <rFont val="宋体"/>
        <charset val="134"/>
      </rPr>
      <t xml:space="preserve">
1.针对长换油周期重卡柴油机油、风电/光伏齿轮油，现有配方在抗氧化、抗磨性能上遇到瓶颈，希望与中国石油大学（华东/北京）、西南石油大学、中科院兰州化物所、新疆大学等团队联合开发高性价比长寿命润滑配方，企业可提供基础油、添加剂及中试产线。
2.车用尿素溶液在低温地区（－35℃）易结晶、喷嘴堵塞问题突出，需联合高校开展低温稳定剂、纳米催化助剂攻关，适配新疆极寒工况。
3.希望柔性引进油品分析、添加剂化学方向博士/高工1–2名，采用“周末工程师+项目分红”模式，不强制坐班。
4.对接油田/炼化企业废润滑油再生技术，探索基础油短流程再生利用合作。
5.期望合作形式：横向技术开发 + 联合申报项目 + 共享知识产权。</t>
    </r>
  </si>
  <si>
    <t>对石油行业抽油机实施智能化改造与升级，旨在通过集成先进的传感器与物联网技术，赋予抽油机全面、精准的状态感知能力。在此基础上，系统性地开展运行数据的实时采集与深度分析，构建起基于数据的智能监测与诊断体系。
建立数据模型为核心设备检维修及日常维护工作，提供科学、高效、可靠的技术支撑与决策依据，从而推动油田生产管理的数字化与智能化转型。</t>
  </si>
  <si>
    <r>
      <rPr>
        <sz val="12"/>
        <color theme="1"/>
        <rFont val="宋体"/>
        <charset val="134"/>
      </rPr>
      <t>(1)永置式光纤监测装备及高压烃气驱 CCUS 注入井剖面精准监测技术 研发适配高压、高 CO</t>
    </r>
    <r>
      <rPr>
        <sz val="12"/>
        <color theme="1"/>
        <rFont val="Times New Roman"/>
        <charset val="134"/>
      </rPr>
      <t>₂</t>
    </r>
    <r>
      <rPr>
        <sz val="12"/>
        <color theme="1"/>
        <rFont val="宋体"/>
        <charset val="134"/>
      </rPr>
      <t>腐蚀工况的井下永置式光纤传感成套装置，攻克高温高压井筒光纤密封、长效防护难题；建立 CCUS 注入井光纤吸气剖面定量解释模型，实现分层注入量、窜层通道、井筒完整性长期在线连续监测，支撑碳封存动态评价与注采制度优化。
(2)水平井油管外敷光纤产出剖面监测成套技术 开发油管外敷耐高温抗腐蚀特种光纤与井下固定配套工装，形成无需起下管柱、不占用井筒通道的部署工艺；构建水平井分段产液、含水、温度、流量一体化监测解释体系，实现水平井各层产出贡献实时量化，解决常规测井作业成本高、无法长效动态跟踪问题。
（3）深井智能阴极保护系统及全流程腐蚀防控成套技术优化 ①深井复杂工况阴极保护系统优化：针对 4000m 深井、高温高矿化、含 H</t>
    </r>
    <r>
      <rPr>
        <sz val="12"/>
        <color theme="1"/>
        <rFont val="Times New Roman"/>
        <charset val="134"/>
      </rPr>
      <t>₂</t>
    </r>
    <r>
      <rPr>
        <sz val="12"/>
        <color theme="1"/>
        <rFont val="宋体"/>
        <charset val="134"/>
      </rPr>
      <t>S/CO</t>
    </r>
    <r>
      <rPr>
        <sz val="12"/>
        <color theme="1"/>
        <rFont val="Times New Roman"/>
        <charset val="134"/>
      </rPr>
      <t>₂</t>
    </r>
    <r>
      <rPr>
        <sz val="12"/>
        <color theme="1"/>
        <rFont val="宋体"/>
        <charset val="134"/>
      </rPr>
      <t>/SRB 多腐蚀介质场景，优化多源互补供电、IR 降精准补偿与电位动态调控算法，降低氢脆风险，提升系统低温野外长效运行稳定性，保障井下管柱腐蚀速率达标。 ②脱挂式井下腐蚀挂片监测装备迭代升级：优化机械锁定结构，拓宽适用井斜范围，集成井下数据存储与无线回传模块，实现带压不停产投捞取样，降低作业停工损耗，提升腐蚀数据采集效率与精度。 ③全流程腐蚀智能管控平台开发：搭建井筒 + 地面管网一体化腐蚀大数据云平台，集成 AI 腐蚀风险预警、恒电位远程自适应调压、监测数据自动归档功能，对接油田 SCADA 生产系统，实现腐蚀防护数字化闭环管控。</t>
    </r>
  </si>
  <si>
    <t>手持式甲烷检测仪（全量程ppm\LEL\VOL）。</t>
  </si>
  <si>
    <t>管道机器人（管道内壁形变、腐蚀检测、维修定位）。</t>
  </si>
  <si>
    <t>地下管网（上下水、热力、燃气）、线缆（电缆、光纤）的物探定位。</t>
  </si>
  <si>
    <r>
      <rPr>
        <sz val="12"/>
        <color theme="1"/>
        <rFont val="宋体"/>
        <charset val="134"/>
      </rPr>
      <t>清洁能源替代-热泵需求：（1）CO</t>
    </r>
    <r>
      <rPr>
        <sz val="12"/>
        <color theme="1"/>
        <rFont val="Times New Roman"/>
        <charset val="134"/>
      </rPr>
      <t>₂</t>
    </r>
    <r>
      <rPr>
        <sz val="12"/>
        <color theme="1"/>
        <rFont val="宋体"/>
        <charset val="134"/>
      </rPr>
      <t>空气源热泵、水源热泵合作厂家或技术方；（2）磁悬浮热泵：出水/蒸汽温度60-200</t>
    </r>
    <r>
      <rPr>
        <sz val="12"/>
        <color theme="1"/>
        <rFont val="SimSun"/>
        <charset val="134"/>
      </rPr>
      <t>℃</t>
    </r>
    <r>
      <rPr>
        <sz val="12"/>
        <color theme="1"/>
        <rFont val="宋体"/>
        <charset val="134"/>
      </rPr>
      <t>之间或更高的厂家或技术方；（3）高温蒸汽热泵：出水/蒸汽温度140℃以上，最好能达到200-300℃或更好，供热负荷MV级。</t>
    </r>
  </si>
  <si>
    <t>清洁能源替代-电污水过热注汽锅炉：电注汽锅炉厂家或技术方，要求产生过热蒸汽，蒸汽压力5MPa以上，温度300℃左右，过热度2-20℃，额定负荷10MV以上，采用油田净化污水作为锅炉给水。</t>
  </si>
  <si>
    <t>储罐逸散气体VOCs治理：针对转油站储罐冒汽、原油处理站大罐闪蒸气，有全流程回收技术和设备的厂家或技术方进行合作。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</si>
</sst>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宋体"/>
      <charset val="134"/>
    </font>
    <font>
      <b/>
      <sz val="12"/>
      <color theme="1"/>
      <name val="宋体"/>
      <charset val="134"/>
    </font>
    <font>
      <sz val="12"/>
      <name val="宋体"/>
      <charset val="134"/>
    </font>
    <font>
      <b/>
      <sz val="16"/>
      <name val="方正小标宋简体"/>
      <charset val="134"/>
    </font>
    <font>
      <sz val="16"/>
      <name val="方正小标宋简体"/>
      <charset val="134"/>
    </font>
    <font>
      <b/>
      <sz val="12"/>
      <name val="宋体"/>
      <charset val="134"/>
    </font>
    <font>
      <sz val="12"/>
      <color rgb="FF000000"/>
      <name val="宋体"/>
      <charset val="134"/>
      <scheme val="minor"/>
    </font>
    <font>
      <sz val="12"/>
      <name val="宋体"/>
      <charset val="134"/>
      <scheme val="minor"/>
    </font>
    <font>
      <sz val="11"/>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
      <sz val="12"/>
      <color theme="1"/>
      <name val="Times New Roman"/>
      <charset val="134"/>
    </font>
    <font>
      <sz val="11"/>
      <color theme="1"/>
      <name val="宋体"/>
      <charset val="134"/>
    </font>
    <font>
      <sz val="12"/>
      <color theme="1"/>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2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1" fillId="0" borderId="0" xfId="0" applyFont="1" applyFill="1" applyAlignment="1">
      <alignment vertical="center"/>
    </xf>
    <xf numFmtId="0" fontId="3" fillId="0" borderId="0" xfId="0" applyFont="1" applyFill="1" applyAlignme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vertical="center"/>
    </xf>
    <xf numFmtId="0" fontId="4"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left" vertical="center" wrapText="1"/>
      <protection locked="0"/>
    </xf>
    <xf numFmtId="0" fontId="6" fillId="0" borderId="3" xfId="0" applyFont="1" applyFill="1" applyBorder="1" applyAlignment="1" applyProtection="1">
      <alignment horizontal="center" vertical="center" wrapText="1"/>
      <protection locked="0"/>
    </xf>
    <xf numFmtId="0" fontId="2" fillId="0" borderId="3" xfId="0" applyFont="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3" xfId="0" applyFont="1" applyBorder="1" applyAlignment="1">
      <alignment horizontal="left" vertical="center"/>
    </xf>
    <xf numFmtId="0" fontId="1" fillId="0" borderId="3" xfId="0" applyFont="1" applyBorder="1" applyAlignment="1">
      <alignment horizontal="left" vertical="center" wrapText="1"/>
    </xf>
    <xf numFmtId="0" fontId="1" fillId="0" borderId="3" xfId="0" applyFont="1" applyBorder="1" applyAlignment="1">
      <alignment vertical="center"/>
    </xf>
    <xf numFmtId="0" fontId="1" fillId="0" borderId="3" xfId="0" applyFont="1" applyBorder="1" applyAlignment="1">
      <alignment vertical="center" wrapText="1"/>
    </xf>
    <xf numFmtId="0" fontId="1" fillId="0" borderId="3" xfId="0" applyFont="1" applyFill="1" applyBorder="1" applyAlignment="1">
      <alignment vertical="center" wrapText="1"/>
    </xf>
    <xf numFmtId="0" fontId="1" fillId="0" borderId="3" xfId="0" applyFont="1" applyFill="1" applyBorder="1" applyAlignment="1">
      <alignment vertical="center"/>
    </xf>
    <xf numFmtId="0" fontId="7" fillId="0" borderId="3" xfId="0" applyFont="1" applyFill="1" applyBorder="1" applyAlignment="1">
      <alignment vertical="center" wrapText="1"/>
    </xf>
    <xf numFmtId="0" fontId="3" fillId="0" borderId="3" xfId="0" applyFont="1" applyFill="1" applyBorder="1" applyAlignment="1">
      <alignment vertical="center" wrapText="1"/>
    </xf>
    <xf numFmtId="0" fontId="3" fillId="0" borderId="3" xfId="0" applyFont="1" applyFill="1" applyBorder="1" applyAlignment="1">
      <alignment vertical="center"/>
    </xf>
    <xf numFmtId="0" fontId="8" fillId="0" borderId="3" xfId="0" applyFont="1" applyFill="1" applyBorder="1" applyAlignment="1">
      <alignment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left" vertical="center" wrapText="1"/>
    </xf>
    <xf numFmtId="0" fontId="0" fillId="0" borderId="3" xfId="0" applyBorder="1">
      <alignment vertical="center"/>
    </xf>
    <xf numFmtId="0" fontId="9" fillId="0" borderId="3"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colors>
    <mruColors>
      <color rgb="001D41D5"/>
      <color rgb="000000FF"/>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3"/>
  <sheetViews>
    <sheetView tabSelected="1" zoomScale="70" zoomScaleNormal="70" workbookViewId="0">
      <pane xSplit="1" ySplit="3" topLeftCell="B4" activePane="bottomRight" state="frozen"/>
      <selection/>
      <selection pane="topRight"/>
      <selection pane="bottomLeft"/>
      <selection pane="bottomRight" activeCell="C4" sqref="C4"/>
    </sheetView>
  </sheetViews>
  <sheetFormatPr defaultColWidth="9" defaultRowHeight="14.25" outlineLevelCol="3"/>
  <cols>
    <col min="1" max="1" width="5.25" style="5" customWidth="1"/>
    <col min="2" max="2" width="142.983333333333" style="6" customWidth="1"/>
    <col min="3" max="3" width="15.625" style="6" customWidth="1"/>
    <col min="4" max="4" width="18.925" style="7" customWidth="1"/>
    <col min="5" max="16384" width="9" style="7"/>
  </cols>
  <sheetData>
    <row r="1" s="1" customFormat="1" ht="35" customHeight="1" spans="1:4">
      <c r="A1" s="8" t="s">
        <v>0</v>
      </c>
      <c r="B1" s="9"/>
      <c r="C1" s="9"/>
    </row>
    <row r="2" s="2" customFormat="1" ht="35" customHeight="1" spans="1:4">
      <c r="A2" s="10" t="s">
        <v>1</v>
      </c>
      <c r="B2" s="10" t="s">
        <v>2</v>
      </c>
      <c r="C2" s="10" t="s">
        <v>3</v>
      </c>
      <c r="D2" s="11" t="s">
        <v>4</v>
      </c>
    </row>
    <row r="3" s="2" customFormat="1" ht="35" customHeight="1" spans="1:4">
      <c r="A3" s="10"/>
      <c r="B3" s="10"/>
      <c r="C3" s="10"/>
      <c r="D3" s="11"/>
    </row>
    <row r="4" s="1" customFormat="1" ht="81" customHeight="1" spans="1:4">
      <c r="A4" s="12">
        <f t="shared" ref="A4:A16" si="0">ROW()-3</f>
        <v>1</v>
      </c>
      <c r="B4" s="13" t="s">
        <v>5</v>
      </c>
      <c r="C4" s="13"/>
      <c r="D4" s="14"/>
    </row>
    <row r="5" s="1" customFormat="1" ht="86" customHeight="1" spans="1:4">
      <c r="A5" s="12">
        <f t="shared" si="0"/>
        <v>2</v>
      </c>
      <c r="B5" s="13" t="s">
        <v>6</v>
      </c>
      <c r="C5" s="13"/>
      <c r="D5" s="14"/>
    </row>
    <row r="6" s="1" customFormat="1" ht="78" customHeight="1" spans="1:4">
      <c r="A6" s="12">
        <f t="shared" si="0"/>
        <v>3</v>
      </c>
      <c r="B6" s="13" t="s">
        <v>7</v>
      </c>
      <c r="C6" s="13"/>
      <c r="D6" s="14"/>
    </row>
    <row r="7" s="1" customFormat="1" ht="58" customHeight="1" spans="1:4">
      <c r="A7" s="12">
        <f t="shared" si="0"/>
        <v>4</v>
      </c>
      <c r="B7" s="13" t="s">
        <v>8</v>
      </c>
      <c r="C7" s="13"/>
      <c r="D7" s="14"/>
    </row>
    <row r="8" ht="58" customHeight="1" spans="1:4">
      <c r="A8" s="12">
        <f t="shared" si="0"/>
        <v>5</v>
      </c>
      <c r="B8" s="15" t="s">
        <v>9</v>
      </c>
      <c r="C8" s="15"/>
      <c r="D8" s="16"/>
    </row>
    <row r="9" ht="40" customHeight="1" spans="1:4">
      <c r="A9" s="12">
        <f t="shared" si="0"/>
        <v>6</v>
      </c>
      <c r="B9" s="15" t="s">
        <v>10</v>
      </c>
      <c r="C9" s="15"/>
      <c r="D9" s="16"/>
    </row>
    <row r="10" ht="35" customHeight="1" spans="1:4">
      <c r="A10" s="12">
        <f t="shared" si="0"/>
        <v>7</v>
      </c>
      <c r="B10" s="17" t="s">
        <v>11</v>
      </c>
      <c r="C10" s="17"/>
      <c r="D10" s="16"/>
    </row>
    <row r="11" ht="68" customHeight="1" spans="1:4">
      <c r="A11" s="12">
        <f t="shared" si="0"/>
        <v>8</v>
      </c>
      <c r="B11" s="17" t="s">
        <v>12</v>
      </c>
      <c r="C11" s="17"/>
      <c r="D11" s="16"/>
    </row>
    <row r="12" ht="114" spans="1:4">
      <c r="A12" s="12">
        <f t="shared" si="0"/>
        <v>9</v>
      </c>
      <c r="B12" s="17" t="s">
        <v>13</v>
      </c>
      <c r="C12" s="17"/>
      <c r="D12" s="16"/>
    </row>
    <row r="13" ht="28.5" customHeight="1" spans="1:4">
      <c r="A13" s="12">
        <f t="shared" si="0"/>
        <v>10</v>
      </c>
      <c r="B13" s="17" t="s">
        <v>14</v>
      </c>
      <c r="C13" s="15"/>
      <c r="D13" s="16"/>
    </row>
    <row r="14" ht="28.5" customHeight="1" spans="1:4">
      <c r="A14" s="12">
        <f t="shared" si="0"/>
        <v>11</v>
      </c>
      <c r="B14" s="17" t="s">
        <v>15</v>
      </c>
      <c r="C14" s="17"/>
      <c r="D14" s="16"/>
    </row>
    <row r="15" ht="77" customHeight="1" spans="1:4">
      <c r="A15" s="12">
        <f t="shared" si="0"/>
        <v>12</v>
      </c>
      <c r="B15" s="17" t="s">
        <v>16</v>
      </c>
      <c r="C15" s="17"/>
      <c r="D15" s="16"/>
    </row>
    <row r="16" ht="25" customHeight="1" spans="1:4">
      <c r="A16" s="12">
        <f t="shared" si="0"/>
        <v>13</v>
      </c>
      <c r="B16" s="17" t="s">
        <v>17</v>
      </c>
      <c r="C16" s="17"/>
      <c r="D16" s="16"/>
    </row>
    <row r="17" s="3" customFormat="1" ht="41" customHeight="1" spans="1:4">
      <c r="A17" s="12">
        <f t="shared" ref="A17:A26" si="1">ROW()-3</f>
        <v>14</v>
      </c>
      <c r="B17" s="18" t="s">
        <v>18</v>
      </c>
      <c r="C17" s="18"/>
      <c r="D17" s="19"/>
    </row>
    <row r="18" s="3" customFormat="1" ht="42" customHeight="1" spans="1:4">
      <c r="A18" s="12">
        <f t="shared" si="1"/>
        <v>15</v>
      </c>
      <c r="B18" s="20" t="s">
        <v>19</v>
      </c>
      <c r="C18" s="18"/>
      <c r="D18" s="19"/>
    </row>
    <row r="19" s="4" customFormat="1" ht="29" customHeight="1" spans="1:4">
      <c r="A19" s="12">
        <f t="shared" si="1"/>
        <v>16</v>
      </c>
      <c r="B19" s="21" t="s">
        <v>20</v>
      </c>
      <c r="C19" s="21"/>
      <c r="D19" s="22"/>
    </row>
    <row r="20" s="4" customFormat="1" ht="25" customHeight="1" spans="1:4">
      <c r="A20" s="12">
        <f t="shared" si="1"/>
        <v>17</v>
      </c>
      <c r="B20" s="23" t="s">
        <v>21</v>
      </c>
      <c r="C20" s="21"/>
      <c r="D20" s="22"/>
    </row>
    <row r="21" s="4" customFormat="1" ht="25" customHeight="1" spans="1:4">
      <c r="A21" s="12">
        <f t="shared" si="1"/>
        <v>18</v>
      </c>
      <c r="B21" s="21" t="s">
        <v>22</v>
      </c>
      <c r="C21" s="21"/>
      <c r="D21" s="22"/>
    </row>
    <row r="22" s="4" customFormat="1" ht="25" customHeight="1" spans="1:4">
      <c r="A22" s="12">
        <f t="shared" si="1"/>
        <v>19</v>
      </c>
      <c r="B22" s="21" t="s">
        <v>23</v>
      </c>
      <c r="C22" s="21"/>
      <c r="D22" s="22"/>
    </row>
    <row r="23" s="4" customFormat="1" ht="25" customHeight="1" spans="1:4">
      <c r="A23" s="12">
        <f t="shared" si="1"/>
        <v>20</v>
      </c>
      <c r="B23" s="23" t="s">
        <v>24</v>
      </c>
      <c r="C23" s="21"/>
      <c r="D23" s="22"/>
    </row>
    <row r="24" ht="28.5" customHeight="1" spans="1:4">
      <c r="A24" s="12">
        <f t="shared" si="1"/>
        <v>21</v>
      </c>
      <c r="B24" s="17" t="s">
        <v>25</v>
      </c>
      <c r="C24" s="17"/>
      <c r="D24" s="16"/>
    </row>
    <row r="25" ht="28.5" customHeight="1" spans="1:4">
      <c r="A25" s="12">
        <f t="shared" si="1"/>
        <v>22</v>
      </c>
      <c r="B25" s="17" t="s">
        <v>26</v>
      </c>
      <c r="C25" s="17"/>
      <c r="D25" s="16"/>
    </row>
    <row r="26" ht="28.5" customHeight="1" spans="1:4">
      <c r="A26" s="12">
        <f t="shared" si="1"/>
        <v>23</v>
      </c>
      <c r="B26" s="17" t="s">
        <v>27</v>
      </c>
      <c r="C26" s="17"/>
      <c r="D26" s="16"/>
    </row>
    <row r="27" ht="28.5" customHeight="1" spans="1:4">
      <c r="A27" s="12">
        <f t="shared" ref="A27:A44" si="2">ROW()-3</f>
        <v>24</v>
      </c>
      <c r="B27" s="17" t="s">
        <v>28</v>
      </c>
      <c r="C27" s="17"/>
      <c r="D27" s="16"/>
    </row>
    <row r="28" ht="28.5" customHeight="1" spans="1:4">
      <c r="A28" s="12">
        <f t="shared" si="2"/>
        <v>25</v>
      </c>
      <c r="B28" s="17" t="s">
        <v>29</v>
      </c>
      <c r="C28" s="17"/>
      <c r="D28" s="16"/>
    </row>
    <row r="29" ht="28.5" customHeight="1" spans="1:4">
      <c r="A29" s="12">
        <f t="shared" si="2"/>
        <v>26</v>
      </c>
      <c r="B29" s="17" t="s">
        <v>30</v>
      </c>
      <c r="C29" s="17"/>
      <c r="D29" s="16"/>
    </row>
    <row r="30" ht="28.5" customHeight="1" spans="1:4">
      <c r="A30" s="12">
        <f t="shared" si="2"/>
        <v>27</v>
      </c>
      <c r="B30" s="17" t="s">
        <v>31</v>
      </c>
      <c r="C30" s="17"/>
      <c r="D30" s="16"/>
    </row>
    <row r="31" ht="35" customHeight="1" spans="1:4">
      <c r="A31" s="12">
        <f t="shared" si="2"/>
        <v>28</v>
      </c>
      <c r="B31" s="17" t="s">
        <v>32</v>
      </c>
      <c r="C31" s="17"/>
      <c r="D31" s="16"/>
    </row>
    <row r="32" ht="28.5" customHeight="1" spans="1:4">
      <c r="A32" s="12">
        <f t="shared" si="2"/>
        <v>29</v>
      </c>
      <c r="B32" s="17" t="s">
        <v>33</v>
      </c>
      <c r="C32" s="17"/>
      <c r="D32" s="16"/>
    </row>
    <row r="33" ht="28.5" customHeight="1" spans="1:4">
      <c r="A33" s="12">
        <f t="shared" si="2"/>
        <v>30</v>
      </c>
      <c r="B33" s="17" t="s">
        <v>34</v>
      </c>
      <c r="C33" s="17"/>
      <c r="D33" s="16"/>
    </row>
    <row r="34" ht="28.5" customHeight="1" spans="1:4">
      <c r="A34" s="12">
        <f t="shared" si="2"/>
        <v>31</v>
      </c>
      <c r="B34" s="17" t="s">
        <v>35</v>
      </c>
      <c r="C34" s="17"/>
      <c r="D34" s="16"/>
    </row>
    <row r="35" ht="96" customHeight="1" spans="1:4">
      <c r="A35" s="12">
        <f t="shared" si="2"/>
        <v>32</v>
      </c>
      <c r="B35" s="17" t="s">
        <v>36</v>
      </c>
      <c r="C35" s="17"/>
      <c r="D35" s="16"/>
    </row>
    <row r="36" ht="41" customHeight="1" spans="1:4">
      <c r="A36" s="24">
        <f t="shared" si="2"/>
        <v>33</v>
      </c>
      <c r="B36" s="25" t="s">
        <v>37</v>
      </c>
      <c r="C36" s="17"/>
      <c r="D36" s="16"/>
    </row>
    <row r="37" ht="81" customHeight="1" spans="1:4">
      <c r="A37" s="24">
        <f t="shared" si="2"/>
        <v>34</v>
      </c>
      <c r="B37" s="25" t="s">
        <v>38</v>
      </c>
      <c r="C37" s="17"/>
      <c r="D37" s="16"/>
    </row>
    <row r="38" customFormat="1" ht="73" customHeight="1" spans="1:4">
      <c r="A38" s="12">
        <f t="shared" si="2"/>
        <v>35</v>
      </c>
      <c r="B38" s="15" t="s">
        <v>39</v>
      </c>
      <c r="C38" s="17"/>
      <c r="D38" s="26"/>
    </row>
    <row r="39" customFormat="1" ht="59" customHeight="1" spans="1:4">
      <c r="A39" s="12">
        <f t="shared" si="2"/>
        <v>36</v>
      </c>
      <c r="B39" s="15" t="s">
        <v>40</v>
      </c>
      <c r="C39" s="17"/>
      <c r="D39" s="26"/>
    </row>
    <row r="40" s="3" customFormat="1" ht="119" customHeight="1" spans="1:4">
      <c r="A40" s="24">
        <f t="shared" si="2"/>
        <v>37</v>
      </c>
      <c r="B40" s="27" t="s">
        <v>41</v>
      </c>
      <c r="C40" s="18"/>
      <c r="D40" s="19"/>
    </row>
    <row r="41" ht="113" customHeight="1" spans="1:4">
      <c r="A41" s="12">
        <f t="shared" si="2"/>
        <v>38</v>
      </c>
      <c r="B41" s="25" t="s">
        <v>18</v>
      </c>
      <c r="C41" s="17"/>
      <c r="D41" s="16"/>
    </row>
    <row r="42" spans="1:4">
      <c r="A42" s="12">
        <f t="shared" si="2"/>
        <v>39</v>
      </c>
      <c r="B42" s="15" t="s">
        <v>42</v>
      </c>
      <c r="C42" s="17"/>
      <c r="D42" s="16"/>
    </row>
    <row r="43" ht="28.5" customHeight="1" spans="1:4">
      <c r="A43" s="12">
        <f t="shared" si="2"/>
        <v>40</v>
      </c>
      <c r="B43" s="25" t="s">
        <v>43</v>
      </c>
      <c r="C43" s="17"/>
      <c r="D43" s="16"/>
    </row>
    <row r="44" ht="139" customHeight="1" spans="1:4">
      <c r="A44" s="12">
        <f t="shared" si="2"/>
        <v>41</v>
      </c>
      <c r="B44" s="15" t="s">
        <v>44</v>
      </c>
      <c r="C44" s="17"/>
      <c r="D44" s="16"/>
    </row>
    <row r="45" ht="131" customHeight="1" spans="1:4">
      <c r="A45" s="12">
        <f t="shared" ref="A45:A53" si="3">ROW()-3</f>
        <v>42</v>
      </c>
      <c r="B45" s="15" t="s">
        <v>45</v>
      </c>
      <c r="C45" s="17"/>
      <c r="D45" s="16"/>
    </row>
    <row r="46" ht="65" customHeight="1" spans="1:4">
      <c r="A46" s="12">
        <f t="shared" si="3"/>
        <v>43</v>
      </c>
      <c r="B46" s="15" t="s">
        <v>46</v>
      </c>
      <c r="C46" s="17"/>
      <c r="D46" s="16"/>
    </row>
    <row r="47" ht="188" customHeight="1" spans="1:4">
      <c r="A47" s="12">
        <f t="shared" si="3"/>
        <v>44</v>
      </c>
      <c r="B47" s="15" t="s">
        <v>47</v>
      </c>
      <c r="C47" s="17"/>
      <c r="D47" s="16"/>
    </row>
    <row r="48" ht="27" customHeight="1" spans="1:4">
      <c r="A48" s="12">
        <f t="shared" si="3"/>
        <v>45</v>
      </c>
      <c r="B48" s="17" t="s">
        <v>48</v>
      </c>
      <c r="C48" s="17"/>
      <c r="D48" s="16"/>
    </row>
    <row r="49" ht="30" customHeight="1" spans="1:4">
      <c r="A49" s="12">
        <f t="shared" si="3"/>
        <v>46</v>
      </c>
      <c r="B49" s="17" t="s">
        <v>49</v>
      </c>
      <c r="C49" s="17"/>
      <c r="D49" s="16"/>
    </row>
    <row r="50" ht="38" customHeight="1" spans="1:4">
      <c r="A50" s="12">
        <f t="shared" si="3"/>
        <v>47</v>
      </c>
      <c r="B50" s="17" t="s">
        <v>50</v>
      </c>
      <c r="C50" s="17"/>
      <c r="D50" s="16"/>
    </row>
    <row r="51" ht="30" spans="1:4">
      <c r="A51" s="12">
        <f t="shared" si="3"/>
        <v>48</v>
      </c>
      <c r="B51" s="17" t="s">
        <v>51</v>
      </c>
      <c r="C51" s="17"/>
      <c r="D51" s="16"/>
    </row>
    <row r="52" ht="28.5" spans="1:4">
      <c r="A52" s="12">
        <f t="shared" si="3"/>
        <v>49</v>
      </c>
      <c r="B52" s="17" t="s">
        <v>52</v>
      </c>
      <c r="C52" s="17"/>
      <c r="D52" s="16"/>
    </row>
    <row r="53" spans="1:4">
      <c r="A53" s="12">
        <f t="shared" si="3"/>
        <v>50</v>
      </c>
      <c r="B53" s="17" t="s">
        <v>53</v>
      </c>
      <c r="C53" s="17"/>
      <c r="D53" s="16"/>
    </row>
  </sheetData>
  <mergeCells count="5">
    <mergeCell ref="A1:C1"/>
    <mergeCell ref="A2:A3"/>
    <mergeCell ref="B2:B3"/>
    <mergeCell ref="C2:C3"/>
    <mergeCell ref="D2:D3"/>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��MRg�`�Qt^�^�]�[bx�SeQ&���_�Y=��[�b/gD��e�d��vMR�]�zy��D��e�f*g6eƖt^�S_�YNON�NAm_U\�zy��]\O��lQ�Sx�S9�(u1uOehlQ�Sy��v�[�e�NR_Ɩ��S	cc[�^0bJSt^0hQt^N!keQ&���yz��Q,gP[�ؚO�vcw�T�R��$NWYD��e0ZSeY�
&��S��[x�MRg�`�Qt^�^�]�[bx�SeQ&���_�Y=��[�b/gD��e�d��vMR�]�zy��D��e�f*g6eƖt^�S_�YNON�NAm_U\�zy��]\O��lQ�Sx�S9�(u1uOehlQ�Sy��v�[�e�NR_Ɩ��S	cc[�^0bJSt^0hQt^N!keQ&���yz��Q,gP[�ؚO�vcw�T�R��$NWYD��e0ZSeY�
&��S��[x�MRg�`�Qt^�^�]�[bx�SeQ&���_�Y=��[�b/gD��e�d��vMR�]�zy��D��e�f*g6eƖt^�S_�YNON�NAm_U\�zy��]\O��lQ�Sx�S9�(u1uOehlQ�Sy��v�[�e�NR_Ɩ��S	cc[�^0bJSt^0hQt^N!keQ&���yz��Q,gP[�ؚO�vcw�T�R��$NWYD��e0ZSeY�
&��S��[x�MRg�`�Qt^�^�]�[bx�SeQ&���_�Y=��[�b/gD��e�d��vMR�]�zy��D��e�f*g6eƖt^�S_�YNON�NAm_U\�zy��]\O��lQ�Sx�S9�(u1uOehlQ�Sy��v�[�e�NR_Ɩ��S	cc[�^0bJSt^0hQt^N!keQ&���yz��Q,gP[�ؚO�vcw�T�R��$NWYD��e0ZSeY�
&��S��[x�MRg�`�Qt^�^�]�[bx�SeQ&���_�Y=��[�b/gD��e�d��vMR�]�zy��D��e�f*g6eƖt^�S_�YNON�NAm_U\�zy��]\O��lQ�Sx�S9�(u1uOehlQ�Sy��v�[�e�NR_Ɩ��S	cc[�^0bJSt^0hQt^N!keQ&���yz��Q,gP[�ؚO�vcw�T�R��$NWYD��e0ZSeY�
&��S��[x�MRg�`�Qt^�^�]�[bx�SeQ&���_�Y=��[�b/gD��e�d��vMR�]�zy��D��e�f*g6eƖt^�S_�YNON�NAm_U\�zy��]\O��lQ�Sx�S9�(u1uOehlQ�Sy��v�[�e�NR_Ɩ��S	cc[�^0bJSt^0hQt^N!keQ&���yz��Q,gP[�ؚO�vcw�T�R��$NWYD��e0ZSeY�
&��S��[x�MRg�`�Qt^�^�]�[bx�SeQ&���_�Y=��[�b/gD��e�d��vMR�]�zy��D��e�f*g6eƖt^�S_�YNON�NAm_U\�zy��]\O��lQ�Sx�S9�(u1uOehlQ�Sy��v�[�e�NR_Ɩ��S	cc[�^0bJSt^0hQt^N!keQ&���yz��Q,gP[�ؚO�vcw�T�R��$NWYD��e0ZSeY�
&��S��[x�MRg�`�Qt^�^�]�[bx�SeQ&���_�Y=��[�b/gD��e�d��vMR�]�zy��D��e�f*g6eƖt^�S_�YNON�NAm_U\�zy��]\O��lQ�Sx�S9�(u1uOehlQ�Sy��v�[�e�NR_Ɩ��S	cc[�^0bJSt^0hQt^N!keQ&���yz��Q,gP[�ؚO�vcw�T�R��$NWYD��e0ZSeY�
&��S��[x�MRg�`�Qt^�^�]�[bx�SeQ&���_�Y=��[�b/gD��e�d��vMR�]�zy��D��e�f*g6eƖt^�S_�YNON�NAm_U\�zy��]\O��lQ�Sx�S9�(u1uOehlQ�Sy��v�[�e�NR_Ɩ��S	cc[�^0bJSt^0hQt^N!keQ&���yz��Q,gP[�ؚO�vcw�T�R��$NWYD��e0ZSeY�
&��S��[x�MRg�`�Qt^�^�]�[bx�SeQ&���_�Y=��[�b/gD��e�d��vMR�]�zy��D��e�f*g6eƖt^�S_�YNON�NAm_U\�zy��]\O��lQ�Sx�S9�(u1uOehlQ�Sy��v�[�e�NR_Ɩ��S	cc[�^0bJSt^0hQt^N!keQ&���yz��Q,gP[�ؚO�vcw�T�R��$NWYD��e0ZSeY�
&��S��[x���Bl�t^/T�R�t^6g�^KNMR�[b0W�eh�Q�zy��t^�^KNMR�[bꁻl:S0W�eh�Q�S^0MRg�`�Q�
�vMR��y�0W�eh�Q�]�~3u�b�Nꁻl:St^,{�N0	Nyb!k��zy��~�gNfg0
�Y�gt^,{	Nyb*g���zy�����(W12g-N�eKNMR�����[�cN�[ۏeQON�s:WNh�Qw�I��~�v�b/g�NXTۏL���~�NAm�9hncN�[ċ�[a���c�[ON_U\0W�eh�Q���['`�O���]\O��cؚh�Q�zy�b�R�s0��Bl�t^/T�R�t^6g�^KNMR�[b0W�eh�Q�zy��t^�^KNMR�[bꁻl:S0W�eh�Q�S^0MRg�`�Q�
�vMR��y�0W�eh�Q�]�~3u�b�Nꁻl:St^,{�N0	Nyb!k��zy��~�gNfg0
�Y�gt^,{	Nyb*g���zy�����(W12g-N�eKNMR�����[�cN�[ۏeQON�s:WNh�Qw�I��~�v�b/g�NXTۏL���~�NAm�9hncN�[ċ�[a���c�[ON_U\0W�eh�Q���['`�O���]\O��cؚh�Q�zy�b�R�s0�SfN)R2y���[7b	g�N�^���R��^��y��v-N�_�[7b�l��e�laNN
</file>

<file path=customXml/item2.xml>��
</file>

<file path=customXml/item3.xml>��
</file>

<file path=customXml/item4.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customXml/itemProps4.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Application>WPS Office WWO_wpscloud_20250821175036-ffea781686</Application>
  <HeadingPairs>
    <vt:vector size="2" baseType="variant">
      <vt:variant>
        <vt:lpstr>工作表</vt:lpstr>
      </vt:variant>
      <vt:variant>
        <vt:i4>1</vt:i4>
      </vt:variant>
    </vt:vector>
  </HeadingPairs>
  <TitlesOfParts>
    <vt:vector size="1" baseType="lpstr">
      <vt:lpstr>01-技术需求库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86187</dc:creator>
  <cp:lastModifiedBy>wjw</cp:lastModifiedBy>
  <dcterms:created xsi:type="dcterms:W3CDTF">2023-06-28T19:15:00Z</dcterms:created>
  <dcterms:modified xsi:type="dcterms:W3CDTF">2026-09-03T04:11:33Z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38E9803DE0654D9BAEF2BC51F695F6BE_13</vt:lpwstr>
  </property>
  <property fmtid="{D5CDD505-2E9C-101B-9397-08002B2CF9AE}" pid="4" name="KSOReadingLayout">
    <vt:bool>false</vt:bool>
  </property>
  <property fmtid="{D5CDD505-2E9C-101B-9397-08002B2CF9AE}" pid="5" name="CalculationRule">
    <vt:i4>0</vt:i4>
  </property>
</Properties>
</file>